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<sst xmlns="http://schemas.openxmlformats.org/spreadsheetml/2006/main" count="171" uniqueCount="123">
  <si>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</si>
  <si>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</si>
  <si>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</si>
  <si>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</si>
  <si>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</si>
  <si>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</si>
  <si>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</si>
  <si>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</si>
  <si>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</si>
  <si>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</si>
  <si>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</si>
  <si>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</si>
  <si>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</si>
  <si>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</si>
  <si>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</si>
  <si>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</si>
  <si>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</si>
  <si>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</si>
  <si>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</si>
  <si>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</si>
  <si>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</si>
  <si>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</si>
  <si>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</si>
  <si>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</si>
  <si>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</si>
  <si>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</si>
  <si>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</si>
  <si>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</si>
  <si>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</si>
  <si>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</si>
  <si>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</si>
  <si>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</si>
  <si>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</si>
  <si>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</si>
  <si>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</si>
  <si>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</si>
  <si>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</si>
  <si>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</si>
  <si>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</si>
  <si>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</si>
  <si>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</si>
  <si>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</si>
  <si>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</si>
  <si>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</si>
  <si>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</si>
  <si>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</si>
  <si>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</si>
  <si>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</si>
  <si>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</si>
  <si>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</si>
  <si>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</si>
  <si>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</si>
  <si>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</si>
  <si>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</si>
  <si>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</si>
  <si>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</si>
  <si>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</si>
  <si>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</si>
  <si>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</si>
  <si>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</si>
  <si>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</si>
  <si>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</si>
  <si>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</si>
  <si>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</si>
  <si>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</si>
  <si>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</si>
  <si>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</si>
  <si>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</si>
  <si>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</si>
  <si>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</si>
  <si>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</si>
  <si>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</si>
  <si>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</si>
  <si>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</si>
  <si>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</si>
  <si>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</si>
  <si>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</si>
  <si>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</si>
  <si>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</si>
  <si>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</si>
  <si>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</si>
  <si>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</si>
  <si>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</si>
  <si>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</si>
  <si>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</si>
  <si>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</si>
  <si>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</si>
  <si>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</si>
  <si>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</si>
  <si>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</si>
  <si>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</si>
  <si>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</si>
  <si>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</si>
  <si>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</si>
  <si>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</si>
  <si>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</si>
  <si>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</si>
  <si>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</si>
  <si>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</si>
  <si>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</si>
  <si>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</si>
  <si>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</si>
  <si>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</si>
  <si>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</si>
  <si>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</si>
  <si>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</si>
  <si>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</si>
  <si>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</si>
  <si>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</si>
  <si>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</si>
  <si>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</si>
  <si>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</si>
  <si>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</si>
  <si>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</si>
  <si>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</si>
  <si>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</si>
  <si>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</si>
  <si>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</si>
  <si>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</si>
  <si>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</si>
  <si>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</si>
  <si>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</si>
  <si>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04.02.2016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</si>
</sst>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55244946"/>
        <c:axId val="27442467"/>
      </c:bar3D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45655612"/>
        <c:axId val="8247325"/>
      </c:bar3D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7117062"/>
        <c:axId val="64053559"/>
      </c:bar3D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39611120"/>
        <c:axId val="20955761"/>
      </c:bar3D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54384122"/>
        <c:axId val="19695051"/>
      </c:bar3D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95051"/>
        <c:crosses val="autoZero"/>
        <c:auto val="1"/>
        <c:lblOffset val="100"/>
        <c:tickLblSkip val="2"/>
        <c:noMultiLvlLbl val="0"/>
      </c:catAx>
      <c:valAx>
        <c:axId val="196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43037732"/>
        <c:axId val="51795269"/>
      </c:bar3D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63504238"/>
        <c:axId val="34667231"/>
      </c:bar3D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43569624"/>
        <c:axId val="56582297"/>
      </c:bar3D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39478626"/>
        <c:axId val="19763315"/>
      </c:bar3D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</f>
        <v>25586.199999999997</v>
      </c>
      <c r="E6" s="3">
        <f>D6/D149*100</f>
        <v>42.9625201705323</v>
      </c>
      <c r="F6" s="3">
        <f>D6/B6*100</f>
        <v>44.151057349680336</v>
      </c>
      <c r="G6" s="3">
        <f aca="true" t="shared" si="0" ref="G6:G43">D6/C6*100</f>
        <v>29.43402130285882</v>
      </c>
      <c r="H6" s="51">
        <f>B6-D6</f>
        <v>32365.300000000003</v>
      </c>
      <c r="I6" s="51">
        <f aca="true" t="shared" si="1" ref="I6:I43">C6-D6</f>
        <v>61341.100000000006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</f>
        <v>14062.4</v>
      </c>
      <c r="E7" s="103">
        <f>D7/D6*100</f>
        <v>54.96087734794538</v>
      </c>
      <c r="F7" s="103">
        <f>D7/B7*100</f>
        <v>51.69885958397976</v>
      </c>
      <c r="G7" s="103">
        <f>D7/C7*100</f>
        <v>34.46590638931984</v>
      </c>
      <c r="H7" s="113">
        <f>B7-D7</f>
        <v>13138.199999999999</v>
      </c>
      <c r="I7" s="113">
        <f t="shared" si="1"/>
        <v>26738.5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79.96967115085477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</f>
        <v>967.3</v>
      </c>
      <c r="E10" s="1">
        <f>D10/D6*100</f>
        <v>3.780553579664038</v>
      </c>
      <c r="F10" s="1">
        <f aca="true" t="shared" si="3" ref="F10:F41">D10/B10*100</f>
        <v>35.351947957020684</v>
      </c>
      <c r="G10" s="1">
        <f t="shared" si="0"/>
        <v>23.1074269606555</v>
      </c>
      <c r="H10" s="48">
        <f t="shared" si="2"/>
        <v>1768.8999999999999</v>
      </c>
      <c r="I10" s="48">
        <f t="shared" si="1"/>
        <v>3218.8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435.2+111+615.5+123.2+0.2+1.9+63.8+2790</f>
        <v>4140.8</v>
      </c>
      <c r="E11" s="1">
        <f>D11/D6*100</f>
        <v>16.183724038739637</v>
      </c>
      <c r="F11" s="1">
        <f t="shared" si="3"/>
        <v>22.702750120619324</v>
      </c>
      <c r="G11" s="1">
        <f t="shared" si="0"/>
        <v>16.228694156055386</v>
      </c>
      <c r="H11" s="48">
        <f t="shared" si="2"/>
        <v>14098.400000000001</v>
      </c>
      <c r="I11" s="48">
        <f t="shared" si="1"/>
        <v>21374.5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0.019541784243068534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11.899999999995998</v>
      </c>
      <c r="E13" s="1">
        <f>D13/D6*100</f>
        <v>0.04650944649848746</v>
      </c>
      <c r="F13" s="1">
        <f t="shared" si="3"/>
        <v>4.535060975608205</v>
      </c>
      <c r="G13" s="1">
        <f t="shared" si="0"/>
        <v>3.0287604988536243</v>
      </c>
      <c r="H13" s="48">
        <f t="shared" si="2"/>
        <v>250.50000000000546</v>
      </c>
      <c r="I13" s="48">
        <f t="shared" si="1"/>
        <v>381.0000000000076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</f>
        <v>17098.000000000004</v>
      </c>
      <c r="E18" s="3">
        <f>D18/D149*100</f>
        <v>28.709740792918115</v>
      </c>
      <c r="F18" s="3">
        <f>D18/B18*100</f>
        <v>45.995378403316366</v>
      </c>
      <c r="G18" s="3">
        <f t="shared" si="0"/>
        <v>30.663558106169305</v>
      </c>
      <c r="H18" s="51">
        <f>B18-D18</f>
        <v>20075.3</v>
      </c>
      <c r="I18" s="51">
        <f t="shared" si="1"/>
        <v>38662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</f>
        <v>13264.4</v>
      </c>
      <c r="E19" s="103">
        <f>D19/D18*100</f>
        <v>77.57866417124808</v>
      </c>
      <c r="F19" s="103">
        <f t="shared" si="3"/>
        <v>46.661272733668696</v>
      </c>
      <c r="G19" s="103">
        <f t="shared" si="0"/>
        <v>31.10751515577913</v>
      </c>
      <c r="H19" s="113">
        <f t="shared" si="2"/>
        <v>15162.6</v>
      </c>
      <c r="I19" s="113">
        <f t="shared" si="1"/>
        <v>29376.1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</f>
        <v>14411.999999999998</v>
      </c>
      <c r="E20" s="1">
        <f>D20/D18*100</f>
        <v>84.2905602994502</v>
      </c>
      <c r="F20" s="1">
        <f t="shared" si="3"/>
        <v>48.08423749849861</v>
      </c>
      <c r="G20" s="1">
        <f t="shared" si="0"/>
        <v>33.12144068614608</v>
      </c>
      <c r="H20" s="48">
        <f t="shared" si="2"/>
        <v>15560.400000000003</v>
      </c>
      <c r="I20" s="48">
        <f t="shared" si="1"/>
        <v>29100.6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</f>
        <v>727.9</v>
      </c>
      <c r="E21" s="1">
        <f>D21/D18*100</f>
        <v>4.257223067025382</v>
      </c>
      <c r="F21" s="1">
        <f t="shared" si="3"/>
        <v>35.65166282999461</v>
      </c>
      <c r="G21" s="1">
        <f t="shared" si="0"/>
        <v>21.094882049498636</v>
      </c>
      <c r="H21" s="48">
        <f t="shared" si="2"/>
        <v>1313.8000000000002</v>
      </c>
      <c r="I21" s="48">
        <f t="shared" si="1"/>
        <v>2722.7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</f>
        <v>271.5</v>
      </c>
      <c r="E22" s="1">
        <f>D22/D18*100</f>
        <v>1.5879050181307752</v>
      </c>
      <c r="F22" s="1">
        <f t="shared" si="3"/>
        <v>47.3326359832636</v>
      </c>
      <c r="G22" s="1">
        <f t="shared" si="0"/>
        <v>31.04631217838765</v>
      </c>
      <c r="H22" s="48">
        <f t="shared" si="2"/>
        <v>302.1</v>
      </c>
      <c r="I22" s="48">
        <f t="shared" si="1"/>
        <v>603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</f>
        <v>1486.8999999999999</v>
      </c>
      <c r="E23" s="1">
        <f>D23/D18*100</f>
        <v>8.696338753070531</v>
      </c>
      <c r="F23" s="1">
        <f t="shared" si="3"/>
        <v>41.689564290921325</v>
      </c>
      <c r="G23" s="1">
        <f t="shared" si="0"/>
        <v>23.473785580095665</v>
      </c>
      <c r="H23" s="48">
        <f t="shared" si="2"/>
        <v>2079.7</v>
      </c>
      <c r="I23" s="48">
        <f t="shared" si="1"/>
        <v>4847.400000000001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</f>
        <v>101.49999999999999</v>
      </c>
      <c r="E24" s="1">
        <f>D24/D18*100</f>
        <v>0.5936366826529417</v>
      </c>
      <c r="F24" s="1">
        <f t="shared" si="3"/>
        <v>40.7139991977537</v>
      </c>
      <c r="G24" s="1">
        <f t="shared" si="0"/>
        <v>27.92297111416781</v>
      </c>
      <c r="H24" s="48">
        <f t="shared" si="2"/>
        <v>147.8</v>
      </c>
      <c r="I24" s="48">
        <f t="shared" si="1"/>
        <v>262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98.20000000000552</v>
      </c>
      <c r="E25" s="1">
        <f>D25/D18*100</f>
        <v>0.5743361796701689</v>
      </c>
      <c r="F25" s="1">
        <f t="shared" si="3"/>
        <v>12.75821748733342</v>
      </c>
      <c r="G25" s="1">
        <f t="shared" si="0"/>
        <v>8.019599836668473</v>
      </c>
      <c r="H25" s="48">
        <f t="shared" si="2"/>
        <v>671.4999999999959</v>
      </c>
      <c r="I25" s="48">
        <f t="shared" si="1"/>
        <v>1126.2999999999954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</f>
        <v>3653.2</v>
      </c>
      <c r="E33" s="3">
        <f>D33/D149*100</f>
        <v>6.134192599408611</v>
      </c>
      <c r="F33" s="3">
        <f>D33/B33*100</f>
        <v>48.36433441450983</v>
      </c>
      <c r="G33" s="3">
        <f t="shared" si="0"/>
        <v>32.24303189705389</v>
      </c>
      <c r="H33" s="51">
        <f t="shared" si="2"/>
        <v>3900.3</v>
      </c>
      <c r="I33" s="51">
        <f t="shared" si="1"/>
        <v>7677.000000000001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</f>
        <v>2603.2</v>
      </c>
      <c r="E34" s="1">
        <f>D34/D33*100</f>
        <v>71.25807511223037</v>
      </c>
      <c r="F34" s="1">
        <f t="shared" si="3"/>
        <v>47.744112684322495</v>
      </c>
      <c r="G34" s="1">
        <f t="shared" si="0"/>
        <v>31.945415945710465</v>
      </c>
      <c r="H34" s="48">
        <f t="shared" si="2"/>
        <v>2849.2</v>
      </c>
      <c r="I34" s="48">
        <f t="shared" si="1"/>
        <v>5545.7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</f>
        <v>10.5</v>
      </c>
      <c r="E36" s="1">
        <f>D36/D33*100</f>
        <v>0.28741924887769627</v>
      </c>
      <c r="F36" s="1">
        <f t="shared" si="3"/>
        <v>2.230246389124894</v>
      </c>
      <c r="G36" s="1">
        <f t="shared" si="0"/>
        <v>1.4299332697807436</v>
      </c>
      <c r="H36" s="48">
        <f t="shared" si="2"/>
        <v>460.3</v>
      </c>
      <c r="I36" s="48">
        <f t="shared" si="1"/>
        <v>723.8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1.39329902551188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0.13960363516916677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983.5</v>
      </c>
      <c r="E39" s="1">
        <f>D39/D33*100</f>
        <v>26.921602978210885</v>
      </c>
      <c r="F39" s="1">
        <f t="shared" si="3"/>
        <v>65.4619275825346</v>
      </c>
      <c r="G39" s="1">
        <f t="shared" si="0"/>
        <v>43.6122566626757</v>
      </c>
      <c r="H39" s="48">
        <f>B39-D39</f>
        <v>518.9000000000003</v>
      </c>
      <c r="I39" s="48">
        <f t="shared" si="1"/>
        <v>1271.6000000000008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</f>
        <v>484.9</v>
      </c>
      <c r="E45" s="3">
        <f>D45/D149*100</f>
        <v>0.8142094578597492</v>
      </c>
      <c r="F45" s="3">
        <f>D45/B45*100</f>
        <v>38.63437176320612</v>
      </c>
      <c r="G45" s="3">
        <f aca="true" t="shared" si="4" ref="G45:G75">D45/C45*100</f>
        <v>25.756931902687775</v>
      </c>
      <c r="H45" s="51">
        <f>B45-D45</f>
        <v>770.1999999999999</v>
      </c>
      <c r="I45" s="51">
        <f aca="true" t="shared" si="5" ref="I45:I76">C45-D45</f>
        <v>1397.6999999999998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99.54629820581565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/>
      <c r="E48" s="1">
        <f>D48/D45*100</f>
        <v>0</v>
      </c>
      <c r="F48" s="1">
        <f t="shared" si="6"/>
        <v>0</v>
      </c>
      <c r="G48" s="1">
        <f t="shared" si="4"/>
        <v>0</v>
      </c>
      <c r="H48" s="48">
        <f t="shared" si="7"/>
        <v>8.6</v>
      </c>
      <c r="I48" s="48">
        <f t="shared" si="5"/>
        <v>15.2</v>
      </c>
    </row>
    <row r="49" spans="1:9" ht="18">
      <c r="A49" s="26" t="s">
        <v>0</v>
      </c>
      <c r="B49" s="46">
        <v>144.5</v>
      </c>
      <c r="C49" s="47">
        <v>215.5</v>
      </c>
      <c r="D49" s="48">
        <f>2.2</f>
        <v>2.2</v>
      </c>
      <c r="E49" s="1">
        <f>D49/D45*100</f>
        <v>0.45370179418436796</v>
      </c>
      <c r="F49" s="1">
        <f t="shared" si="6"/>
        <v>1.5224913494809689</v>
      </c>
      <c r="G49" s="1">
        <f t="shared" si="4"/>
        <v>1.0208816705336428</v>
      </c>
      <c r="H49" s="48">
        <f t="shared" si="7"/>
        <v>142.3</v>
      </c>
      <c r="I49" s="48">
        <f t="shared" si="5"/>
        <v>213.3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-6.838973831690964E-14</v>
      </c>
      <c r="E50" s="1">
        <f>D50/D45*100</f>
        <v>-1.410388499008242E-14</v>
      </c>
      <c r="F50" s="1">
        <f t="shared" si="6"/>
        <v>-2.302684791815143E-13</v>
      </c>
      <c r="G50" s="1">
        <f t="shared" si="4"/>
        <v>-1.473916774071333E-13</v>
      </c>
      <c r="H50" s="48">
        <f t="shared" si="7"/>
        <v>29.70000000000002</v>
      </c>
      <c r="I50" s="48">
        <f t="shared" si="5"/>
        <v>46.399999999999935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</f>
        <v>934.4999999999999</v>
      </c>
      <c r="E51" s="3">
        <f>D51/D149*100</f>
        <v>1.5691456761598999</v>
      </c>
      <c r="F51" s="3">
        <f>D51/B51*100</f>
        <v>36.89738224029691</v>
      </c>
      <c r="G51" s="3">
        <f t="shared" si="4"/>
        <v>24.598578573308764</v>
      </c>
      <c r="H51" s="51">
        <f>B51-D51</f>
        <v>1598.1999999999998</v>
      </c>
      <c r="I51" s="51">
        <f t="shared" si="5"/>
        <v>2864.5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79.25093632958801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0.21401819154628146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</f>
        <v>11.299999999999999</v>
      </c>
      <c r="E55" s="1">
        <f>D55/D51*100</f>
        <v>1.2092027822364901</v>
      </c>
      <c r="F55" s="1">
        <f t="shared" si="6"/>
        <v>9.400998336106488</v>
      </c>
      <c r="G55" s="1">
        <f t="shared" si="4"/>
        <v>5.5500982318271115</v>
      </c>
      <c r="H55" s="48">
        <f t="shared" si="7"/>
        <v>108.9</v>
      </c>
      <c r="I55" s="48">
        <f t="shared" si="5"/>
        <v>192.29999999999998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180.59999999999997</v>
      </c>
      <c r="E56" s="1">
        <f>D56/D51*100</f>
        <v>19.325842696629213</v>
      </c>
      <c r="F56" s="1">
        <f t="shared" si="6"/>
        <v>30.929953759205347</v>
      </c>
      <c r="G56" s="1">
        <f t="shared" si="4"/>
        <v>21.179781869356155</v>
      </c>
      <c r="H56" s="48">
        <f t="shared" si="7"/>
        <v>403.2999999999999</v>
      </c>
      <c r="I56" s="48">
        <f>C56-D56</f>
        <v>672.1000000000001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0.20317456053006736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0.006548601537745971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</f>
        <v>2896.3</v>
      </c>
      <c r="E89" s="3">
        <f>D89/D149*100</f>
        <v>4.863260162506067</v>
      </c>
      <c r="F89" s="3">
        <f aca="true" t="shared" si="10" ref="F89:F95">D89/B89*100</f>
        <v>34.630238536497885</v>
      </c>
      <c r="G89" s="3">
        <f t="shared" si="8"/>
        <v>23.086917705576635</v>
      </c>
      <c r="H89" s="51">
        <f aca="true" t="shared" si="11" ref="H89:H95">B89-D89</f>
        <v>5467.2</v>
      </c>
      <c r="I89" s="51">
        <f t="shared" si="9"/>
        <v>9648.900000000001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</f>
        <v>2835.6</v>
      </c>
      <c r="E90" s="1">
        <f>D90/D89*100</f>
        <v>97.90422262887131</v>
      </c>
      <c r="F90" s="1">
        <f t="shared" si="10"/>
        <v>39.966173361522195</v>
      </c>
      <c r="G90" s="1">
        <f t="shared" si="8"/>
        <v>26.69880516350146</v>
      </c>
      <c r="H90" s="48">
        <f t="shared" si="11"/>
        <v>4259.4</v>
      </c>
      <c r="I90" s="48">
        <f t="shared" si="9"/>
        <v>7785.1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0.3383627386665746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50.900000000000276</v>
      </c>
      <c r="E93" s="1">
        <f>D93/D89*100</f>
        <v>1.7574146324621163</v>
      </c>
      <c r="F93" s="1">
        <f t="shared" si="10"/>
        <v>6.887686062246316</v>
      </c>
      <c r="G93" s="1">
        <f>D93/C93*100</f>
        <v>4.536137599144486</v>
      </c>
      <c r="H93" s="48">
        <f t="shared" si="11"/>
        <v>688.0999999999997</v>
      </c>
      <c r="I93" s="48">
        <f>C93-D93</f>
        <v>1071.1999999999996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</f>
        <v>5409.3</v>
      </c>
      <c r="E94" s="115">
        <f>D94/D149*100</f>
        <v>9.082910332853663</v>
      </c>
      <c r="F94" s="118">
        <f t="shared" si="10"/>
        <v>52.125773315088566</v>
      </c>
      <c r="G94" s="114">
        <f>D94/C94*100</f>
        <v>34.750738789669796</v>
      </c>
      <c r="H94" s="120">
        <f t="shared" si="11"/>
        <v>4968.099999999999</v>
      </c>
      <c r="I94" s="130">
        <f>C94-D94</f>
        <v>10156.7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7.871628491671751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</f>
        <v>478.2</v>
      </c>
      <c r="E101" s="22">
        <f>D101/D149*100</f>
        <v>0.8029592962436214</v>
      </c>
      <c r="F101" s="22">
        <f>D101/B101*100</f>
        <v>26.072733220653184</v>
      </c>
      <c r="G101" s="22">
        <f aca="true" t="shared" si="12" ref="G101:G147">D101/C101*100</f>
        <v>17.381506251817388</v>
      </c>
      <c r="H101" s="87">
        <f aca="true" t="shared" si="13" ref="H101:H106">B101-D101</f>
        <v>1355.8999999999999</v>
      </c>
      <c r="I101" s="87">
        <f aca="true" t="shared" si="14" ref="I101:I147">C101-D101</f>
        <v>2273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</f>
        <v>450.90000000000003</v>
      </c>
      <c r="E103" s="1">
        <f>D103/D101*100</f>
        <v>94.29109159347554</v>
      </c>
      <c r="F103" s="1">
        <f aca="true" t="shared" si="15" ref="F103:F147">D103/B103*100</f>
        <v>29.12226312730091</v>
      </c>
      <c r="G103" s="1">
        <f t="shared" si="12"/>
        <v>19.42529726003791</v>
      </c>
      <c r="H103" s="48">
        <f t="shared" si="13"/>
        <v>1097.3999999999999</v>
      </c>
      <c r="I103" s="48">
        <f t="shared" si="14"/>
        <v>1870.2999999999997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27.299999999999955</v>
      </c>
      <c r="E105" s="92">
        <f>D105/D101*100</f>
        <v>5.708908406524457</v>
      </c>
      <c r="F105" s="92">
        <f t="shared" si="15"/>
        <v>9.989023051591642</v>
      </c>
      <c r="G105" s="92">
        <f t="shared" si="12"/>
        <v>6.637490882567455</v>
      </c>
      <c r="H105" s="132">
        <f>B105-D105</f>
        <v>246</v>
      </c>
      <c r="I105" s="132">
        <f t="shared" si="14"/>
        <v>384.0000000000002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2889.2</v>
      </c>
      <c r="E106" s="90">
        <f>D106/D149*100</f>
        <v>4.851338349450169</v>
      </c>
      <c r="F106" s="90">
        <f>D106/B106*100</f>
        <v>23.792544036629256</v>
      </c>
      <c r="G106" s="90">
        <f t="shared" si="12"/>
        <v>16.808912935974632</v>
      </c>
      <c r="H106" s="89">
        <f t="shared" si="13"/>
        <v>9254.099999999999</v>
      </c>
      <c r="I106" s="89">
        <f t="shared" si="14"/>
        <v>14299.3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</f>
        <v>142.7</v>
      </c>
      <c r="E107" s="6">
        <f>D107/D106*100</f>
        <v>4.939083483317181</v>
      </c>
      <c r="F107" s="6">
        <f t="shared" si="15"/>
        <v>47.56666666666666</v>
      </c>
      <c r="G107" s="6">
        <f t="shared" si="12"/>
        <v>31.71815959102023</v>
      </c>
      <c r="H107" s="65">
        <f aca="true" t="shared" si="16" ref="H107:H147">B107-D107</f>
        <v>157.3</v>
      </c>
      <c r="I107" s="65">
        <f t="shared" si="14"/>
        <v>307.2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</f>
        <v>142.7</v>
      </c>
      <c r="E108" s="1">
        <f>D108/D107*100</f>
        <v>100</v>
      </c>
      <c r="F108" s="1">
        <f t="shared" si="15"/>
        <v>66.31040892193309</v>
      </c>
      <c r="G108" s="1">
        <f t="shared" si="12"/>
        <v>44.83191957273012</v>
      </c>
      <c r="H108" s="48">
        <f t="shared" si="16"/>
        <v>72.5</v>
      </c>
      <c r="I108" s="48">
        <f t="shared" si="14"/>
        <v>175.60000000000002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</f>
        <v>26.5</v>
      </c>
      <c r="E109" s="6">
        <f>D109/D106*100</f>
        <v>0.9172089159628964</v>
      </c>
      <c r="F109" s="6">
        <f>D109/B109*100</f>
        <v>17.59628154050465</v>
      </c>
      <c r="G109" s="6">
        <f t="shared" si="12"/>
        <v>11.725663716814159</v>
      </c>
      <c r="H109" s="65">
        <f t="shared" si="16"/>
        <v>124.1</v>
      </c>
      <c r="I109" s="65">
        <f t="shared" si="14"/>
        <v>199.5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3.004291845493563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</f>
        <v>16.8</v>
      </c>
      <c r="E117" s="6">
        <f>D117/D106*100</f>
        <v>0.5814758410632702</v>
      </c>
      <c r="F117" s="6">
        <f t="shared" si="15"/>
        <v>41.7910447761194</v>
      </c>
      <c r="G117" s="6">
        <f t="shared" si="12"/>
        <v>27.814569536423843</v>
      </c>
      <c r="H117" s="65">
        <f t="shared" si="16"/>
        <v>23.400000000000002</v>
      </c>
      <c r="I117" s="65">
        <f t="shared" si="14"/>
        <v>43.599999999999994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100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0.595320503945729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0.027689325764917627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2.381282015782916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3.904194932853385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83.64945313581616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3371.2999999999997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59554.7</v>
      </c>
      <c r="E149" s="35">
        <v>100</v>
      </c>
      <c r="F149" s="3">
        <f>D149/B149*100</f>
        <v>42.426701279753345</v>
      </c>
      <c r="G149" s="3">
        <f aca="true" t="shared" si="18" ref="G149:G155">D149/C149*100</f>
        <v>28.42307571157078</v>
      </c>
      <c r="H149" s="51">
        <f aca="true" t="shared" si="19" ref="H149:H155">B149-D149</f>
        <v>80816.09999999999</v>
      </c>
      <c r="I149" s="51">
        <f aca="true" t="shared" si="20" ref="I149:I155">C149-D149</f>
        <v>149974.7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41734.7</v>
      </c>
      <c r="E150" s="6">
        <f>D150/D149*100</f>
        <v>70.07792835829918</v>
      </c>
      <c r="F150" s="6">
        <f aca="true" t="shared" si="21" ref="F150:F161">D150/B150*100</f>
        <v>50.552649142591356</v>
      </c>
      <c r="G150" s="6">
        <f t="shared" si="18"/>
        <v>33.63135865702456</v>
      </c>
      <c r="H150" s="65">
        <f t="shared" si="19"/>
        <v>40822.2</v>
      </c>
      <c r="I150" s="76">
        <f t="shared" si="20"/>
        <v>82359.89999999998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6234.7</v>
      </c>
      <c r="E151" s="6">
        <f>D151/D149*100</f>
        <v>10.468863078816618</v>
      </c>
      <c r="F151" s="6">
        <f t="shared" si="21"/>
        <v>25.654984548660405</v>
      </c>
      <c r="G151" s="6">
        <f t="shared" si="18"/>
        <v>17.474571663205214</v>
      </c>
      <c r="H151" s="65">
        <f t="shared" si="19"/>
        <v>18067.399999999998</v>
      </c>
      <c r="I151" s="76">
        <f t="shared" si="20"/>
        <v>29444.000000000004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1240.8</v>
      </c>
      <c r="E152" s="6">
        <f>D152/D149*100</f>
        <v>2.083462766162872</v>
      </c>
      <c r="F152" s="6">
        <f t="shared" si="21"/>
        <v>36.486605698826715</v>
      </c>
      <c r="G152" s="6">
        <f t="shared" si="18"/>
        <v>23.864751024176332</v>
      </c>
      <c r="H152" s="65">
        <f t="shared" si="19"/>
        <v>2159.8999999999996</v>
      </c>
      <c r="I152" s="76">
        <f t="shared" si="20"/>
        <v>3958.5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565.3</v>
      </c>
      <c r="E153" s="6">
        <f>D153/D149*100</f>
        <v>0.9492113972532814</v>
      </c>
      <c r="F153" s="6">
        <f t="shared" si="21"/>
        <v>24.547309913587217</v>
      </c>
      <c r="G153" s="6">
        <f t="shared" si="18"/>
        <v>16.536976363210858</v>
      </c>
      <c r="H153" s="65">
        <f t="shared" si="19"/>
        <v>1737.5999999999997</v>
      </c>
      <c r="I153" s="76">
        <f t="shared" si="20"/>
        <v>2853.1000000000004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727.9</v>
      </c>
      <c r="E154" s="6">
        <f>D154/D149*100</f>
        <v>1.2222377075193058</v>
      </c>
      <c r="F154" s="6">
        <f t="shared" si="21"/>
        <v>35.63420962451657</v>
      </c>
      <c r="G154" s="6">
        <f t="shared" si="18"/>
        <v>21.080830606157143</v>
      </c>
      <c r="H154" s="65">
        <f t="shared" si="19"/>
        <v>1314.8000000000002</v>
      </c>
      <c r="I154" s="76">
        <f t="shared" si="20"/>
        <v>2725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9051.300000000001</v>
      </c>
      <c r="E155" s="6">
        <f>D155/D149*100</f>
        <v>15.198296691948748</v>
      </c>
      <c r="F155" s="6">
        <f t="shared" si="21"/>
        <v>35.12953367875649</v>
      </c>
      <c r="G155" s="40">
        <f t="shared" si="18"/>
        <v>24.01799100449773</v>
      </c>
      <c r="H155" s="65">
        <f t="shared" si="19"/>
        <v>16714.199999999997</v>
      </c>
      <c r="I155" s="65">
        <f t="shared" si="20"/>
        <v>28634.200000000033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59554.7</v>
      </c>
      <c r="E166" s="22"/>
      <c r="F166" s="3">
        <f>D166/B166*100</f>
        <v>42.426701279753345</v>
      </c>
      <c r="G166" s="3">
        <f t="shared" si="22"/>
        <v>28.42307571157078</v>
      </c>
      <c r="H166" s="3">
        <f>B166-D166</f>
        <v>80816.09999999999</v>
      </c>
      <c r="I166" s="3">
        <f t="shared" si="23"/>
        <v>149974.7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59554.7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59554.7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2016-02-04T06:16:49Z</dcterms:modified>
  <cp:category/>
  <cp:version/>
  <cp:contentType/>
  <cp:contentStatus/>
</cp:coreProperties>
</file>